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DA6\Desktop\"/>
    </mc:Choice>
  </mc:AlternateContent>
  <xr:revisionPtr revIDLastSave="0" documentId="13_ncr:1_{1C8569A2-2EF8-4F1E-8EF8-D9FD70DCA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Esen Usta</author>
  </authors>
  <commentList>
    <comment ref="A82" authorId="0" shapeId="0" xr:uid="{CE4E2CE3-6269-4CF5-BC8F-5FDA67EFA0EF}">
      <text>
        <r>
          <rPr>
            <b/>
            <sz val="9"/>
            <color indexed="81"/>
            <rFont val="Tahoma"/>
            <charset val="1"/>
          </rPr>
          <t>Esen Usta:</t>
        </r>
        <r>
          <rPr>
            <sz val="9"/>
            <color indexed="81"/>
            <rFont val="Tahoma"/>
            <charset val="1"/>
          </rPr>
          <t xml:space="preserve">
J sütununun ortalaması
</t>
        </r>
      </text>
    </comment>
    <comment ref="A83" authorId="0" shapeId="0" xr:uid="{4E46966A-AD45-413F-90B1-450928EFEA0F}">
      <text>
        <r>
          <rPr>
            <b/>
            <sz val="9"/>
            <color indexed="81"/>
            <rFont val="Tahoma"/>
            <charset val="1"/>
          </rPr>
          <t>Esen Usta:</t>
        </r>
        <r>
          <rPr>
            <sz val="9"/>
            <color indexed="81"/>
            <rFont val="Tahoma"/>
            <charset val="1"/>
          </rPr>
          <t xml:space="preserve">
G sütununun ortalaması
</t>
        </r>
      </text>
    </comment>
  </commentList>
</comments>
</file>

<file path=xl/sharedStrings.xml><?xml version="1.0" encoding="utf-8"?>
<sst xmlns="http://schemas.openxmlformats.org/spreadsheetml/2006/main" count="285" uniqueCount="212">
  <si>
    <t>Hedefler / Faaliyetler</t>
  </si>
  <si>
    <t>Hedef 1.1 Organların Görevlerini, Kurumsal Yönetim Anlayışı İçerisinde Daha Etkin Hale Getirmek</t>
  </si>
  <si>
    <t>F 1.1.1 Yöneticilere Kurumsal Yönetim İle İlgili Eğitim Vermek</t>
  </si>
  <si>
    <t>F 1.1.2 Yönetici Toplantılarına Kurum Müdürlerini Davet Etmek</t>
  </si>
  <si>
    <t>F 1.1.3 Meslek Komitesi Toplantılarının Verimliliği Artırarak Lobi Faaliyetlerinde artış sağlamak</t>
  </si>
  <si>
    <t xml:space="preserve">F 1.1.4 Ortak Meslek Komistesi Toplantıları Yapmak </t>
  </si>
  <si>
    <t>Hedef 1.2 Kaynakları Verimli Yönetmek</t>
  </si>
  <si>
    <t>F 1.2.1 Bütçe Fasılları ile İş planının Uyumunun Sağlanması</t>
  </si>
  <si>
    <t>F 1.2.2 Mali Raporlar Ve Tabloların Hazırlanması</t>
  </si>
  <si>
    <t>F 1.2.3 Bankalar İle Protokol İmzalamak</t>
  </si>
  <si>
    <t>F 1.2.4 Kaynak Çeşitliliğinin Artırılması</t>
  </si>
  <si>
    <t>Hedef 1.3 İnsan Kaynaklarının Etkin Ve Verimli Biçimde Yönetmek</t>
  </si>
  <si>
    <t>F 1.3.1.Çalışanlara Yönelik Eğitim Programlarının Planlanması</t>
  </si>
  <si>
    <t>F 1.3.2. Çalışanlara Yönelik Plananlanan Eğitimlerin Verilmesi</t>
  </si>
  <si>
    <t>F 1.3.3 Çalışan Memnuniyetinin Ölçülmesi, Raporun Yk da ve YGG Görüşülmesi</t>
  </si>
  <si>
    <t>F 1.3.4 Çalışan Toplantılarının Gerçekleştirilmesi</t>
  </si>
  <si>
    <t>F 1.3.5 İnsan Kaynakları Kıyaslama Kapsamında Bölgedeki Diğer Odalara Ziyaret Gerçekleştirilmesi Ve Sonuçlarının Değerlendirilmesi</t>
  </si>
  <si>
    <t>F 1.3.6 Çalışan Performans Değerlendirmesinin Yapılması</t>
  </si>
  <si>
    <t>Hedef 1.4 Stratejik Plan ile Hedeflenen Yıllık İş Planını İzlemek</t>
  </si>
  <si>
    <t>F 1.4.1 Yıllık İş Planı Oluşturmak</t>
  </si>
  <si>
    <t>F 1.4.2 Akreditasyon İzleme Kurulu Toplantıları Yapmak Değerlendirme Raporlarını Hazırlanmak</t>
  </si>
  <si>
    <t>F 1.4.3 Oda Faaliyet Raporuna İş Planı Gerçekleşme Durumlarını Yansıtmak</t>
  </si>
  <si>
    <t>F 1.4.4 Swot Analizi Sonuçlarını Yeniden Değerlendirilmek</t>
  </si>
  <si>
    <t>Hedef 1.5 Odanın Tanıtımını Etkin Bir Biçimde Gerçekleştirmek</t>
  </si>
  <si>
    <t>F 1.5.1 Basın Bülteni Hazırlamak  Ve Yayınlamak</t>
  </si>
  <si>
    <t>F 1.5.2 Önemli Gün Ve Haftalarda Etkinlik, Kutlamalar Düzenlenmesi</t>
  </si>
  <si>
    <t>F 1.5.3 Sosyal Medya Hesaplarındaki Takipçi Sayısının Arttırılması İçin Çalışmalar Yapmak</t>
  </si>
  <si>
    <t>F 1.5.4 Paydaşlar İle Fuar Organizasyonları Düzenlemek ve Tanıtım Günlerine Katılmak</t>
  </si>
  <si>
    <t>Hedef 1.6 Bilim Tekonolojileri Yönetimini Güçlendirmek</t>
  </si>
  <si>
    <t>F 1.6.2 Bakım Planını Uygulamak</t>
  </si>
  <si>
    <t>Hedef 1.7 Üye İlişkileri Yönetimi Etkin Hale Getirmek</t>
  </si>
  <si>
    <t>F 1.7.1 Üye İhtiyaç, Beklenti Ve Memnuniyet Anketini Yapmak</t>
  </si>
  <si>
    <t>F 1.7.3 Kamu Kurum Kuruluşlara Ve Üyelerimize  Ziyaret Düzenlemek, Ziyaret Esnasında Hediye Sunmak, Tespit Edilen Sorunları YK ya Sunmak</t>
  </si>
  <si>
    <t>F 1.7.4 Üyelerden Gelen Şikayetleri %100 Memnuniyet ile Kapatmak</t>
  </si>
  <si>
    <t>Hedef 1.8 Yönetim Sistemlernini Geliştirmek</t>
  </si>
  <si>
    <t>F 1.8.1 Düzenli Olarak YGG Toplantıları yapmak</t>
  </si>
  <si>
    <t>F 1.8.2 Kıyaslama Çalışmalarının Yapılması</t>
  </si>
  <si>
    <t>F 1.8.3 Yönetim Sistemlerinin Devamlılığını Sağlamak</t>
  </si>
  <si>
    <t>F 2.1.2 Yapılan Ekonomik Araştırmaların, Yerel Raporların, İstatistiklerin Ve Ülke Raporlarının Düzenli Olarak Duyurulmasını Sağlamak</t>
  </si>
  <si>
    <t>F 2.1.3 Fuarlara Katılım Sağlanmak</t>
  </si>
  <si>
    <t>Hedef 2.2 Üyelerin Her Türlü Çıkarını Korumak İçin, İlgili Tüm Platformlarda Yer Almak Ve Etkin Bir Biçimde Temsil Etmek</t>
  </si>
  <si>
    <t>F 2.2.2 Kilit Karar Alıcılar, Politikacılar Ve Paydaşlarla Planlı Ve Düzenli Olarak Çalışmalar Yapılması</t>
  </si>
  <si>
    <t>F 2.2.3 Bölgesel İstişare Toplantılarına Katılmak</t>
  </si>
  <si>
    <t>F 2.3.1 Ekonomik İstatistikler Ve Araştırma Raporları Hazırlamak</t>
  </si>
  <si>
    <t>F 2.3.2 Ab Projeleri Ve Diğer Projeler Takip Edilerek Proje Sayısının Arttılması</t>
  </si>
  <si>
    <t>F 2.3.3 Üyelerimizin Projelerine Destek Ve Danışmanlık Sağlamak</t>
  </si>
  <si>
    <t>F 2.3.4 Kosgeb, Kalkınma Ajansı Gibi Kurumlardan Üyelerimizin Ne Kadar Hibe Aldığı, Bu Oranın Nasıl Arttılacağı Hususunda Bilgilendirme Yapılması</t>
  </si>
  <si>
    <t>F 2.3.5 Hibe Ve Teşvikler Vb. Konularda Etkinlikler Düzenlenmesi</t>
  </si>
  <si>
    <t>Hedef 2.4 Üyelere İhtiyaçları Doğrultusunda Eğitimler Sunmak ve  İş Geliştirmesine Katkı Sağlamak</t>
  </si>
  <si>
    <t>F 2.4.1 Üyelere Yönelik Eğitim Düzenlemek</t>
  </si>
  <si>
    <t>F 2.4.2 Üyelere Sunulan Eğitimlerin Değerlendirilmesini Yapmak</t>
  </si>
  <si>
    <t>F 2.4.3 Başarılı Üyelerimiz İle (En Çok İhracat Yapan, Ödül Alan, Vergi Ödeyen Vb.) Ropörtaj Yapmak</t>
  </si>
  <si>
    <t>Hedef 2.5 Üyelerin İhracat Kapasitesi Artırmak</t>
  </si>
  <si>
    <t>F 2.5.1 Üyelere Ve Personele Dış Ticaret Eğitimi Verilmesi, Diğer Kurumlarca Yapılacak Olan Eğitimlere Katılım Sağlanması</t>
  </si>
  <si>
    <t>F 2.5.2 Üyelerimizin Ve Oda Organlarımızın Yurtdışı Fuarlara Katılımının Sağlanması</t>
  </si>
  <si>
    <t>F 3.1.2 Bölgesel Ve Sektörel Sorunlara Yönelik Önerilen Çözümlerin Gerçekleşmesi İçin, Etkin Lobicilik Faaliyetlerinde Bulunmak</t>
  </si>
  <si>
    <t>F 3.2.1 Coğrafi İşaretli 'Karaman Divle Obruğu Tulum Peyniri' nin Tanıtımı İçin Faaliyetlerde Bulunulması</t>
  </si>
  <si>
    <t>Hedef 3.3 Karaman Ekonomisinde Sektör Çeşitliliği Sağlamak</t>
  </si>
  <si>
    <t>Swot</t>
  </si>
  <si>
    <t>T-1</t>
  </si>
  <si>
    <t>T-8</t>
  </si>
  <si>
    <t>Z-3</t>
  </si>
  <si>
    <t>Z-6</t>
  </si>
  <si>
    <t>T-5</t>
  </si>
  <si>
    <t>Z-5</t>
  </si>
  <si>
    <t>T-4</t>
  </si>
  <si>
    <t>Z-10</t>
  </si>
  <si>
    <t>T-2</t>
  </si>
  <si>
    <t>F-2</t>
  </si>
  <si>
    <t>F-14</t>
  </si>
  <si>
    <t>T-11</t>
  </si>
  <si>
    <t>T-6</t>
  </si>
  <si>
    <t>F-21</t>
  </si>
  <si>
    <t>x</t>
  </si>
  <si>
    <t>Sorumlu/Görevli Birimler</t>
  </si>
  <si>
    <t>Yönetim Kurulu, Genel Sekreter</t>
  </si>
  <si>
    <t>Genel Sekreter
Akreditasyon Sor.</t>
  </si>
  <si>
    <t>Genel Sekreter
Oda Sicil Müd.</t>
  </si>
  <si>
    <t>Muhasebe Müd.
Akreditasyon Sor.</t>
  </si>
  <si>
    <t>Muhasebe Müd.</t>
  </si>
  <si>
    <t>Yönetim Kurulu
Muhasebe Müd.</t>
  </si>
  <si>
    <t>Yönetim Kurulu</t>
  </si>
  <si>
    <t>Genel Sekreter</t>
  </si>
  <si>
    <t>Genel Sekreter Akreditasyon Sor.</t>
  </si>
  <si>
    <t>Kalite Yönetim Temsilcisi,
Akreditasyon Sor.</t>
  </si>
  <si>
    <t>Genel Sekreter,
Akreditasyon Sor.</t>
  </si>
  <si>
    <t>AİK</t>
  </si>
  <si>
    <t xml:space="preserve">AİK
</t>
  </si>
  <si>
    <t>Basın Yayın Sorumlusu</t>
  </si>
  <si>
    <t>Yönetim Kurulu Genel Sekreter</t>
  </si>
  <si>
    <t>Yönetim Kurulu,
Genel Sekreter</t>
  </si>
  <si>
    <t>Akreditasyon Sorumlusu</t>
  </si>
  <si>
    <t>Genel Sekreter,
Akreditasyon Sorumlusu</t>
  </si>
  <si>
    <t>Şikayet Yönetim Temsilcisi</t>
  </si>
  <si>
    <t>Genel Sekreter
Akreditasyon Sorumlusu</t>
  </si>
  <si>
    <t>Genel Sekreter
İç ve Dış Ticaret Memuru</t>
  </si>
  <si>
    <t>Yönetim Kurulu
İç ve Dış Ticaret Memuru</t>
  </si>
  <si>
    <t>Genel Sekreter,
İç ve Dış Tİcaret Memuru</t>
  </si>
  <si>
    <t>Genel Sekreter,
İç ve Dış Ticaret Memuru</t>
  </si>
  <si>
    <t>İç ve Dış Ticaret Memuru</t>
  </si>
  <si>
    <t>Yönetim Kurulu,
Genel Sekreter,
İç ve Dış Tİcaret Memuru,
Basın Yayın Sor.</t>
  </si>
  <si>
    <t>Yönetim Kurulu
Genel Sekreter Akreditasyon Sor.</t>
  </si>
  <si>
    <t>Genel Sekreter,
Basın Yayın Sorunlusu</t>
  </si>
  <si>
    <t>Yönetim Kurulu
Genel Sekreter</t>
  </si>
  <si>
    <t>Açıklama/
Kayıt/
Dökümantasyon</t>
  </si>
  <si>
    <t>Planlanan Maliyet</t>
  </si>
  <si>
    <t>Gerçekleşen Maliyet</t>
  </si>
  <si>
    <t>Gerçekleşme Oranı</t>
  </si>
  <si>
    <t>Başarı Göstergesi</t>
  </si>
  <si>
    <t>Hedef</t>
  </si>
  <si>
    <t>Sonuç</t>
  </si>
  <si>
    <t>Top.Plan. Maliyet</t>
  </si>
  <si>
    <t>Top. Ger. Maliyet</t>
  </si>
  <si>
    <t>Eğitim Planı Formu FR-023, Eğitim Formu FR-21</t>
  </si>
  <si>
    <t>Eğitim Sayısı</t>
  </si>
  <si>
    <t xml:space="preserve">Etkinlik Takip Formu FR-38,
</t>
  </si>
  <si>
    <t>Toplantı Sayısı</t>
  </si>
  <si>
    <t>Lobi Faaliyetleri  İzleme Formu FR-056</t>
  </si>
  <si>
    <t>Gerçekleşen Lobi Faaliyetindeki artış</t>
  </si>
  <si>
    <t>Mes. Kom.Karar Defteri</t>
  </si>
  <si>
    <t>Toplantı Sayısı, Katılımcı Listesi</t>
  </si>
  <si>
    <t>Yıllık İş Planı</t>
  </si>
  <si>
    <t>Mali Raporlar</t>
  </si>
  <si>
    <t>Proğrama Uygunluk</t>
  </si>
  <si>
    <t>İlgili Protokol</t>
  </si>
  <si>
    <t>Protokol Sayısı</t>
  </si>
  <si>
    <t>Yk Kararı</t>
  </si>
  <si>
    <t>Programa Uygunluk</t>
  </si>
  <si>
    <t>Eğitim Planı FR-23</t>
  </si>
  <si>
    <t>Eğitim Planı</t>
  </si>
  <si>
    <t>Eğitim Formu Fr-021</t>
  </si>
  <si>
    <t>Çalışan Anket FR-017</t>
  </si>
  <si>
    <t>Rapor</t>
  </si>
  <si>
    <t>Toplantı Kararları</t>
  </si>
  <si>
    <t>Kıyaslama Raporu</t>
  </si>
  <si>
    <t>Performans Değerlendirme Analizi</t>
  </si>
  <si>
    <t>Stratejik Plan</t>
  </si>
  <si>
    <t>Stratejik Plan Yıllık İş Planı</t>
  </si>
  <si>
    <t>AİK Toplantı Kararları</t>
  </si>
  <si>
    <t>Faaliyet Raporu</t>
  </si>
  <si>
    <t>Rapor Sayısı</t>
  </si>
  <si>
    <t>YGG Toplantı Kararı</t>
  </si>
  <si>
    <t>Basın Bülteni</t>
  </si>
  <si>
    <t>Bülten
Sayısı</t>
  </si>
  <si>
    <t>Etkinlik Takip Formu FR-038</t>
  </si>
  <si>
    <t>Yapılan Etkinlik Sayısı</t>
  </si>
  <si>
    <t>Sosyal Medya Grafikleri</t>
  </si>
  <si>
    <t>Artış Oranı</t>
  </si>
  <si>
    <t>Etkinlik Takip Formu FR-08</t>
  </si>
  <si>
    <t>Üye Memnuniyet Anketi FR-018</t>
  </si>
  <si>
    <t>Bakım Formu FR-026</t>
  </si>
  <si>
    <t>Bakım Planı</t>
  </si>
  <si>
    <t>Anket Değerlendirme Raporu Sayısı</t>
  </si>
  <si>
    <t>Üye Ziyaret Listesi, Sorun Tespit Raporu</t>
  </si>
  <si>
    <t>Sorun Tespit Raporu</t>
  </si>
  <si>
    <t>Şikayet Süreci Mem.Anketi FR-054</t>
  </si>
  <si>
    <t>AİK Toplantı Kararları, YK Kararları</t>
  </si>
  <si>
    <t>Dış Denetim Raporu</t>
  </si>
  <si>
    <t>Etkinlik Takip Formu Fr-038</t>
  </si>
  <si>
    <t>Yayınlanan Raporlar</t>
  </si>
  <si>
    <t>Fuar Sayısı</t>
  </si>
  <si>
    <t>Etkinlik Sayısı</t>
  </si>
  <si>
    <t>İstatistik ve Rapor Listesi</t>
  </si>
  <si>
    <t>İstatiktik 1, Rapor 1</t>
  </si>
  <si>
    <t>Proje Sayısı</t>
  </si>
  <si>
    <t>İhracat Destek Ofisi Faaliyetleri</t>
  </si>
  <si>
    <t>Bölgedeki Proje Yazma Sayısında ki Artış Oranı</t>
  </si>
  <si>
    <t>Web de Yayınlanmış İlgili Haberler</t>
  </si>
  <si>
    <t>Yayınlanan Haber Sayısı</t>
  </si>
  <si>
    <t>Eğitim Formu Fr-021, Etkinlik Takip Formu Fr-23</t>
  </si>
  <si>
    <t>Eğitim Etkinlik Değerlendirme Formu FR-028</t>
  </si>
  <si>
    <t>Eğitim Değerlendirme Raporu</t>
  </si>
  <si>
    <t xml:space="preserve">Web de Yayınlanmış Ropörtaj </t>
  </si>
  <si>
    <t>Ropörtaj Sayısı</t>
  </si>
  <si>
    <t>Etkinlik ve/veya Fuar Sayısı</t>
  </si>
  <si>
    <t>Yapılan Araştırma Planı</t>
  </si>
  <si>
    <t>Lobi Faaliyetleri İzleme Formu Fr-056</t>
  </si>
  <si>
    <t>Lobicilik Faaliyet Sayısı</t>
  </si>
  <si>
    <t>Etkinlik Takip Formu Fr-38,
Yayınlanan Haber İstetistikleri</t>
  </si>
  <si>
    <t>Etkinlik Takip Formu FR-38
Katılımcı çizelgesi</t>
  </si>
  <si>
    <t>Toplantı Rapor</t>
  </si>
  <si>
    <t>Toplantı Karar Sonuç</t>
  </si>
  <si>
    <t>Yazışmalar, Toplantı Kararları</t>
  </si>
  <si>
    <t>Yazışma, Karar Rapor</t>
  </si>
  <si>
    <t>Webde Yayınlanan Başarı Hikayesi</t>
  </si>
  <si>
    <t>F 1.7.2 Başarılı Üye Hikayeleri Yayınlamak</t>
  </si>
  <si>
    <t>Yayın Sayısı</t>
  </si>
  <si>
    <t>Toplantı Daveti, Toplantı Kararı</t>
  </si>
  <si>
    <t>Toplantı Kararlarının Gerçekleşme Orası</t>
  </si>
  <si>
    <t>2. ÜYELERİMİZİN VERİMLİLİK, KATMA DEĞER VE KURUMSAL KAPASİTESİNİN ARTIRILMASI</t>
  </si>
  <si>
    <t>Hedef 2.1 Üyelere  Dijital Dönüşüm ve Endüstri 4.0 Uygulamaları Konusunda Eğitimi Vermek</t>
  </si>
  <si>
    <t>F 2.1.1 Dijitalleşme Robotik Otomasyon ve Yapay Zeka  Sektörlerinde , Sektörel Toplantılar Yapılması</t>
  </si>
  <si>
    <t>F 2.2.1 Sivil Toplum Örgütleri, Üniversite ve Kamu Kurumları  İle Ortak İstişare  Toplantıları Gerçekleştirmek ve  Ortak Projeler Hazırlamak</t>
  </si>
  <si>
    <t>Hedef 2.3 Üyelerin Talep Ettiği  Bilgileri  Üyelerimize Sunmak</t>
  </si>
  <si>
    <t>Hedef 3.1 Bölgesel ve sektörel sorunları tespit etmek, bunlara bilimsel çözüm önerileri geliştirmek, bu önerilerİ kilit karar alıcılara sunarak  takibini yapmak.</t>
  </si>
  <si>
    <t xml:space="preserve">F 3.1.1Karaman''da Girişimcilik ve İnovasyon Yönetimi Ve Bilimsel Çözüm Önerileri Geliştirmek İçin Araştırmalar Yapmak </t>
  </si>
  <si>
    <t>Hedef 3.2 Karaman Gastronomi Turizmi  için Girişimlerde Bulunmak</t>
  </si>
  <si>
    <t>F 3.3.1 Karaman'da Sektörel Çeşitliliği Canlandırmak Amacıyla Kullanılabilecek AB ve TÜBİTAK Destekleri Konusunda Paydaşlarla  Toplantı  Yapmak</t>
  </si>
  <si>
    <t xml:space="preserve">F 3.3.2 Toplantılar Sonucunda Çıkan Sonuca Göre Önfizibilite Projeleri Yazmak </t>
  </si>
  <si>
    <t>F 3.3.3 Sektörler İçin Nitelikli Eleman İhtiyacını Sağlamak İçin Milli Eğitim Bakanlığı-Sanayi-Üniversite Koordinasyonunu Sağlamak</t>
  </si>
  <si>
    <t xml:space="preserve">Hedef 4.1 Üyelerde  Sürdürülebilir Yeşil Büyüme Konusunda Farkındalık Oluşturulması </t>
  </si>
  <si>
    <t xml:space="preserve">F4.1.2 Üyelerimize Yeşil Ekonomi ve Sürdürülebilir Büyüme kavramları Eğitimi Vermek </t>
  </si>
  <si>
    <t>Akreditasyon Sorumlusu,
Genel Sekreter</t>
  </si>
  <si>
    <t xml:space="preserve">Eğitim sayısı </t>
  </si>
  <si>
    <t>Hedef 4.2 Sürdürülebilir Üretim Yapan Firmalara Saha Ziyareti Gerçekleştirmek</t>
  </si>
  <si>
    <t xml:space="preserve">F 4.2.2 Yeşil Finansman ve Devlet Destekleri Konusunda Bilgilendirme Toplantısı Yapmak </t>
  </si>
  <si>
    <t>1. . ODAMIZIN KURUMSAL KAPASİTESİNİN GÜÇLENDİRİLMESİ</t>
  </si>
  <si>
    <t xml:space="preserve">
3.KARAMAN GİRİŞİMCİLİK EKOSİSTEMİNİN KURULMASI VE GİRİŞİMCİLERİN  PROJE YAZMA KABİLİYETİNİN ARTIRILMASI</t>
  </si>
  <si>
    <t xml:space="preserve">
4. SÜRDÜRÜLEBİLİR YEŞİL BÜYÜMENİN SAĞLANMASI             </t>
  </si>
  <si>
    <t xml:space="preserve">2025 YILI İŞ PLANI GERÇEKLEŞME </t>
  </si>
  <si>
    <t>Hedef Gerçekleşme: %46</t>
  </si>
  <si>
    <t xml:space="preserve">Mliyet Gerçekleşme: %91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</si>
</sst>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₺-41F]* #,##0.00_-;\-[$₺-41F]* #,##0.00_-;_-[$₺-41F]* &quot;-&quot;??_-;_-@_-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41"/>
      </patternFill>
    </fill>
  </fills>
  <borders count="4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6" xfId="0" applyNumberFormat="1" applyFont="1" applyFill="1" applyBorder="1" applyAlignment="1">
      <alignment horizontal="center" wrapText="1"/>
    </xf>
    <xf numFmtId="164" fontId="5" fillId="4" borderId="6" xfId="0" applyNumberFormat="1" applyFont="1" applyFill="1" applyBorder="1" applyAlignment="1">
      <alignment horizontal="right" wrapText="1"/>
    </xf>
    <xf numFmtId="0" fontId="7" fillId="4" borderId="6" xfId="0" applyFont="1" applyFill="1" applyBorder="1" applyAlignment="1">
      <alignment horizontal="center" wrapText="1"/>
    </xf>
    <xf numFmtId="2" fontId="5" fillId="4" borderId="7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9" fontId="5" fillId="0" borderId="3" xfId="0" applyNumberFormat="1" applyFont="1" applyBorder="1" applyAlignment="1">
      <alignment wrapText="1"/>
    </xf>
    <xf numFmtId="0" fontId="5" fillId="5" borderId="3" xfId="0" applyFont="1" applyFill="1" applyBorder="1" applyAlignment="1">
      <alignment horizontal="center" wrapText="1"/>
    </xf>
    <xf numFmtId="9" fontId="5" fillId="0" borderId="2" xfId="0" applyNumberFormat="1" applyFont="1" applyBorder="1" applyAlignment="1">
      <alignment wrapText="1"/>
    </xf>
    <xf numFmtId="9" fontId="4" fillId="0" borderId="34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3" fontId="7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37" xfId="0" applyFont="1" applyBorder="1" applyAlignment="1">
      <alignment wrapText="1"/>
    </xf>
    <xf numFmtId="10" fontId="5" fillId="0" borderId="3" xfId="0" applyNumberFormat="1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38" xfId="0" applyFont="1" applyBorder="1" applyAlignment="1">
      <alignment wrapText="1"/>
    </xf>
    <xf numFmtId="14" fontId="5" fillId="6" borderId="2" xfId="0" applyNumberFormat="1" applyFont="1" applyFill="1" applyBorder="1" applyAlignment="1">
      <alignment wrapText="1"/>
    </xf>
    <xf numFmtId="3" fontId="5" fillId="4" borderId="4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wrapText="1"/>
    </xf>
    <xf numFmtId="9" fontId="4" fillId="0" borderId="0" xfId="0" applyNumberFormat="1" applyFont="1" applyAlignment="1">
      <alignment wrapText="1"/>
    </xf>
    <xf numFmtId="0" fontId="4" fillId="0" borderId="28" xfId="0" applyFont="1" applyBorder="1" applyAlignment="1">
      <alignment wrapText="1"/>
    </xf>
    <xf numFmtId="9" fontId="4" fillId="0" borderId="17" xfId="0" applyNumberFormat="1" applyFont="1" applyBorder="1" applyAlignment="1">
      <alignment wrapText="1"/>
    </xf>
    <xf numFmtId="9" fontId="4" fillId="0" borderId="26" xfId="0" applyNumberFormat="1" applyFont="1" applyBorder="1" applyAlignment="1">
      <alignment wrapText="1"/>
    </xf>
    <xf numFmtId="3" fontId="7" fillId="4" borderId="9" xfId="0" applyNumberFormat="1" applyFont="1" applyFill="1" applyBorder="1" applyAlignment="1">
      <alignment horizontal="right" vertical="center" wrapText="1"/>
    </xf>
    <xf numFmtId="3" fontId="4" fillId="4" borderId="43" xfId="0" applyNumberFormat="1" applyFont="1" applyFill="1" applyBorder="1" applyAlignment="1">
      <alignment wrapText="1"/>
    </xf>
    <xf numFmtId="9" fontId="4" fillId="0" borderId="29" xfId="0" applyNumberFormat="1" applyFont="1" applyBorder="1" applyAlignment="1">
      <alignment wrapText="1"/>
    </xf>
    <xf numFmtId="9" fontId="4" fillId="0" borderId="31" xfId="0" applyNumberFormat="1" applyFont="1" applyBorder="1" applyAlignment="1">
      <alignment wrapText="1"/>
    </xf>
    <xf numFmtId="0" fontId="4" fillId="0" borderId="42" xfId="0" applyFont="1" applyBorder="1" applyAlignment="1">
      <alignment wrapText="1"/>
    </xf>
    <xf numFmtId="14" fontId="5" fillId="4" borderId="2" xfId="0" applyNumberFormat="1" applyFont="1" applyFill="1" applyBorder="1" applyAlignment="1">
      <alignment wrapText="1"/>
    </xf>
    <xf numFmtId="3" fontId="4" fillId="4" borderId="4" xfId="0" applyNumberFormat="1" applyFont="1" applyFill="1" applyBorder="1" applyAlignment="1">
      <alignment wrapText="1"/>
    </xf>
    <xf numFmtId="9" fontId="4" fillId="0" borderId="32" xfId="0" applyNumberFormat="1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4" fillId="0" borderId="33" xfId="0" applyFont="1" applyBorder="1" applyAlignment="1">
      <alignment wrapText="1"/>
    </xf>
    <xf numFmtId="0" fontId="5" fillId="5" borderId="3" xfId="0" applyFont="1" applyFill="1" applyBorder="1" applyAlignment="1">
      <alignment wrapText="1"/>
    </xf>
    <xf numFmtId="3" fontId="7" fillId="4" borderId="4" xfId="0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4" fillId="0" borderId="19" xfId="0" applyFont="1" applyBorder="1" applyAlignment="1">
      <alignment wrapText="1"/>
    </xf>
    <xf numFmtId="3" fontId="4" fillId="4" borderId="9" xfId="0" applyNumberFormat="1" applyFont="1" applyFill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right" wrapText="1"/>
    </xf>
    <xf numFmtId="0" fontId="4" fillId="0" borderId="39" xfId="0" applyFont="1" applyBorder="1" applyAlignment="1">
      <alignment wrapText="1"/>
    </xf>
    <xf numFmtId="3" fontId="5" fillId="4" borderId="9" xfId="0" applyNumberFormat="1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wrapText="1"/>
    </xf>
    <xf numFmtId="14" fontId="5" fillId="7" borderId="3" xfId="0" applyNumberFormat="1" applyFont="1" applyFill="1" applyBorder="1" applyAlignment="1">
      <alignment wrapText="1"/>
    </xf>
    <xf numFmtId="3" fontId="5" fillId="7" borderId="3" xfId="0" applyNumberFormat="1" applyFont="1" applyFill="1" applyBorder="1" applyAlignment="1">
      <alignment vertical="center" wrapText="1"/>
    </xf>
    <xf numFmtId="3" fontId="5" fillId="7" borderId="3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wrapText="1"/>
    </xf>
    <xf numFmtId="3" fontId="5" fillId="7" borderId="26" xfId="0" applyNumberFormat="1" applyFont="1" applyFill="1" applyBorder="1" applyAlignment="1">
      <alignment horizontal="right" vertical="center" wrapText="1"/>
    </xf>
    <xf numFmtId="3" fontId="4" fillId="7" borderId="12" xfId="0" applyNumberFormat="1" applyFont="1" applyFill="1" applyBorder="1" applyAlignment="1">
      <alignment wrapText="1"/>
    </xf>
    <xf numFmtId="3" fontId="4" fillId="4" borderId="9" xfId="0" applyNumberFormat="1" applyFont="1" applyFill="1" applyBorder="1" applyAlignment="1">
      <alignment horizontal="right" wrapText="1"/>
    </xf>
    <xf numFmtId="0" fontId="5" fillId="5" borderId="10" xfId="0" applyFont="1" applyFill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9" fontId="5" fillId="0" borderId="11" xfId="0" applyNumberFormat="1" applyFont="1" applyBorder="1" applyAlignment="1">
      <alignment wrapText="1"/>
    </xf>
    <xf numFmtId="0" fontId="6" fillId="3" borderId="31" xfId="0" applyFont="1" applyFill="1" applyBorder="1" applyAlignment="1">
      <alignment horizontal="center" vertical="top" wrapText="1"/>
    </xf>
    <xf numFmtId="0" fontId="6" fillId="3" borderId="30" xfId="0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wrapText="1"/>
    </xf>
    <xf numFmtId="0" fontId="4" fillId="0" borderId="40" xfId="0" applyFont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9" fontId="5" fillId="0" borderId="10" xfId="0" applyNumberFormat="1" applyFont="1" applyBorder="1" applyAlignment="1">
      <alignment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3" fontId="5" fillId="4" borderId="4" xfId="0" applyNumberFormat="1" applyFont="1" applyFill="1" applyBorder="1" applyAlignment="1">
      <alignment horizontal="right" wrapText="1"/>
    </xf>
    <xf numFmtId="3" fontId="5" fillId="4" borderId="9" xfId="0" applyNumberFormat="1" applyFont="1" applyFill="1" applyBorder="1" applyAlignment="1">
      <alignment horizontal="right" wrapText="1"/>
    </xf>
    <xf numFmtId="3" fontId="5" fillId="4" borderId="4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3" fontId="4" fillId="0" borderId="17" xfId="0" applyNumberFormat="1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5" fillId="4" borderId="10" xfId="0" applyFont="1" applyFill="1" applyBorder="1" applyAlignment="1">
      <alignment wrapText="1"/>
    </xf>
    <xf numFmtId="14" fontId="5" fillId="4" borderId="11" xfId="0" applyNumberFormat="1" applyFont="1" applyFill="1" applyBorder="1" applyAlignment="1">
      <alignment wrapText="1"/>
    </xf>
    <xf numFmtId="3" fontId="5" fillId="4" borderId="11" xfId="0" applyNumberFormat="1" applyFont="1" applyFill="1" applyBorder="1" applyAlignment="1">
      <alignment horizontal="right" wrapText="1"/>
    </xf>
    <xf numFmtId="3" fontId="5" fillId="4" borderId="44" xfId="0" applyNumberFormat="1" applyFont="1" applyFill="1" applyBorder="1" applyAlignment="1">
      <alignment horizontal="right" wrapText="1"/>
    </xf>
    <xf numFmtId="0" fontId="5" fillId="0" borderId="18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horizontal="center"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 applyAlignment="1">
      <alignment wrapText="1"/>
    </xf>
  </cellXfs>
  <cellStyles count="1">
    <cellStyle name="Normal" xfId="0" builtinId="0"/>
  </cellStyles>
  <dxfs count="1">
    <dxf>
      <font>
        <b/>
        <i/>
        <condense val="0"/>
        <extend val="0"/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1"/>
  <sheetViews>
    <sheetView tabSelected="1" topLeftCell="A73" zoomScaleNormal="100" workbookViewId="0">
      <selection activeCell="J90" sqref="J90"/>
    </sheetView>
  </sheetViews>
  <sheetFormatPr defaultRowHeight="12.75" x14ac:dyDescent="0.2"/>
  <cols>
    <col min="1" max="1" width="31.5703125" style="23" customWidth="1"/>
    <col min="2" max="2" width="5" style="23" customWidth="1"/>
    <col min="3" max="3" width="12.28515625" style="23" customWidth="1"/>
    <col min="4" max="4" width="13.42578125" style="23" customWidth="1"/>
    <col min="5" max="5" width="8.140625" style="111" customWidth="1"/>
    <col min="6" max="6" width="11.42578125" style="23" customWidth="1"/>
    <col min="7" max="7" width="7.42578125" style="23" customWidth="1"/>
    <col min="8" max="8" width="10.7109375" style="23" customWidth="1"/>
    <col min="9" max="9" width="5.85546875" style="112" customWidth="1"/>
    <col min="10" max="10" width="7.7109375" style="23" customWidth="1"/>
    <col min="11" max="11" width="8.7109375" style="23" customWidth="1"/>
    <col min="12" max="12" width="9.7109375" style="23" customWidth="1"/>
    <col min="13" max="16384" width="9.140625" style="2"/>
  </cols>
  <sheetData>
    <row r="1" spans="1:12" ht="46.5" customHeight="1" x14ac:dyDescent="0.2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1" x14ac:dyDescent="0.2">
      <c r="A2" s="3" t="s">
        <v>0</v>
      </c>
      <c r="B2" s="4" t="s">
        <v>58</v>
      </c>
      <c r="C2" s="3" t="s">
        <v>74</v>
      </c>
      <c r="D2" s="3" t="s">
        <v>104</v>
      </c>
      <c r="E2" s="5" t="s">
        <v>105</v>
      </c>
      <c r="F2" s="3" t="s">
        <v>106</v>
      </c>
      <c r="G2" s="3" t="s">
        <v>107</v>
      </c>
      <c r="H2" s="3" t="s">
        <v>108</v>
      </c>
      <c r="I2" s="4" t="s">
        <v>109</v>
      </c>
      <c r="J2" s="6" t="s">
        <v>110</v>
      </c>
      <c r="K2" s="7" t="s">
        <v>111</v>
      </c>
      <c r="L2" s="7" t="s">
        <v>112</v>
      </c>
    </row>
    <row r="3" spans="1:12" ht="30.75" customHeight="1" x14ac:dyDescent="0.2">
      <c r="A3" s="8" t="s">
        <v>206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ht="38.25" x14ac:dyDescent="0.2">
      <c r="A4" s="11" t="s">
        <v>1</v>
      </c>
      <c r="B4" s="12"/>
      <c r="C4" s="13"/>
      <c r="D4" s="13"/>
      <c r="E4" s="13"/>
      <c r="F4" s="14"/>
      <c r="G4" s="13"/>
      <c r="H4" s="13"/>
      <c r="I4" s="13"/>
      <c r="J4" s="13"/>
      <c r="K4" s="15">
        <v>105000</v>
      </c>
      <c r="L4" s="16">
        <v>58060</v>
      </c>
    </row>
    <row r="5" spans="1:12" ht="51" x14ac:dyDescent="0.2">
      <c r="A5" s="17" t="s">
        <v>2</v>
      </c>
      <c r="B5" s="17" t="s">
        <v>59</v>
      </c>
      <c r="C5" s="17" t="s">
        <v>75</v>
      </c>
      <c r="D5" s="17" t="s">
        <v>113</v>
      </c>
      <c r="E5" s="18">
        <v>20000</v>
      </c>
      <c r="F5" s="18">
        <v>43060</v>
      </c>
      <c r="G5" s="19">
        <v>2.15</v>
      </c>
      <c r="H5" s="17" t="s">
        <v>114</v>
      </c>
      <c r="I5" s="20">
        <v>2</v>
      </c>
      <c r="J5" s="21">
        <v>1</v>
      </c>
      <c r="K5" s="22"/>
    </row>
    <row r="6" spans="1:12" ht="38.25" x14ac:dyDescent="0.2">
      <c r="A6" s="17" t="s">
        <v>3</v>
      </c>
      <c r="B6" s="17" t="s">
        <v>64</v>
      </c>
      <c r="C6" s="17" t="s">
        <v>75</v>
      </c>
      <c r="D6" s="17" t="s">
        <v>115</v>
      </c>
      <c r="E6" s="24">
        <v>30000</v>
      </c>
      <c r="F6" s="17">
        <v>0</v>
      </c>
      <c r="G6" s="17">
        <v>0</v>
      </c>
      <c r="H6" s="17" t="s">
        <v>116</v>
      </c>
      <c r="I6" s="25">
        <v>1</v>
      </c>
      <c r="J6" s="26">
        <v>0</v>
      </c>
      <c r="K6" s="27"/>
      <c r="L6" s="28"/>
    </row>
    <row r="7" spans="1:12" ht="51" x14ac:dyDescent="0.2">
      <c r="A7" s="17" t="s">
        <v>4</v>
      </c>
      <c r="B7" s="17" t="s">
        <v>61</v>
      </c>
      <c r="C7" s="17" t="s">
        <v>76</v>
      </c>
      <c r="D7" s="17" t="s">
        <v>117</v>
      </c>
      <c r="E7" s="24">
        <v>15000</v>
      </c>
      <c r="F7" s="17">
        <v>0</v>
      </c>
      <c r="G7" s="17">
        <v>0</v>
      </c>
      <c r="H7" s="17" t="s">
        <v>118</v>
      </c>
      <c r="I7" s="25" t="s">
        <v>73</v>
      </c>
      <c r="J7" s="21">
        <v>1</v>
      </c>
      <c r="K7" s="29"/>
      <c r="L7" s="28"/>
    </row>
    <row r="8" spans="1:12" ht="51" x14ac:dyDescent="0.2">
      <c r="A8" s="17" t="s">
        <v>5</v>
      </c>
      <c r="B8" s="17" t="s">
        <v>61</v>
      </c>
      <c r="C8" s="17" t="s">
        <v>77</v>
      </c>
      <c r="D8" s="17" t="s">
        <v>119</v>
      </c>
      <c r="E8" s="24">
        <v>40000</v>
      </c>
      <c r="F8" s="18">
        <v>15000</v>
      </c>
      <c r="G8" s="30">
        <v>0.375</v>
      </c>
      <c r="H8" s="17" t="s">
        <v>120</v>
      </c>
      <c r="I8" s="25">
        <v>2</v>
      </c>
      <c r="J8" s="21">
        <v>0.5</v>
      </c>
      <c r="K8" s="31"/>
      <c r="L8" s="32"/>
    </row>
    <row r="9" spans="1:12" ht="20.25" customHeight="1" x14ac:dyDescent="0.2">
      <c r="A9" s="11" t="s">
        <v>6</v>
      </c>
      <c r="B9" s="33"/>
      <c r="C9" s="34"/>
      <c r="D9" s="34"/>
      <c r="E9" s="34"/>
      <c r="F9" s="34"/>
      <c r="G9" s="34"/>
      <c r="H9" s="34"/>
      <c r="I9" s="35"/>
      <c r="J9" s="34"/>
      <c r="K9" s="34">
        <v>4000000</v>
      </c>
      <c r="L9" s="36">
        <v>5074000</v>
      </c>
    </row>
    <row r="10" spans="1:12" ht="51" x14ac:dyDescent="0.2">
      <c r="A10" s="17" t="s">
        <v>7</v>
      </c>
      <c r="B10" s="17"/>
      <c r="C10" s="17" t="s">
        <v>78</v>
      </c>
      <c r="D10" s="17" t="s">
        <v>121</v>
      </c>
      <c r="E10" s="18">
        <v>0</v>
      </c>
      <c r="F10" s="17">
        <v>0</v>
      </c>
      <c r="G10" s="19">
        <v>1</v>
      </c>
      <c r="H10" s="17" t="s">
        <v>121</v>
      </c>
      <c r="I10" s="25">
        <v>1</v>
      </c>
      <c r="J10" s="37">
        <v>1</v>
      </c>
      <c r="L10" s="38"/>
    </row>
    <row r="11" spans="1:12" ht="25.5" x14ac:dyDescent="0.2">
      <c r="A11" s="17" t="s">
        <v>8</v>
      </c>
      <c r="B11" s="17"/>
      <c r="C11" s="17" t="s">
        <v>79</v>
      </c>
      <c r="D11" s="17" t="s">
        <v>122</v>
      </c>
      <c r="E11" s="18">
        <v>0</v>
      </c>
      <c r="F11" s="17">
        <v>0</v>
      </c>
      <c r="G11" s="19">
        <v>1</v>
      </c>
      <c r="H11" s="17" t="s">
        <v>123</v>
      </c>
      <c r="I11" s="25">
        <v>1</v>
      </c>
      <c r="J11" s="39">
        <v>1</v>
      </c>
      <c r="L11" s="28"/>
    </row>
    <row r="12" spans="1:12" ht="51" x14ac:dyDescent="0.2">
      <c r="A12" s="17" t="s">
        <v>9</v>
      </c>
      <c r="B12" s="17"/>
      <c r="C12" s="17" t="s">
        <v>80</v>
      </c>
      <c r="D12" s="17" t="s">
        <v>124</v>
      </c>
      <c r="E12" s="18">
        <v>0</v>
      </c>
      <c r="F12" s="17">
        <v>0</v>
      </c>
      <c r="G12" s="19">
        <v>1</v>
      </c>
      <c r="H12" s="17" t="s">
        <v>125</v>
      </c>
      <c r="I12" s="25">
        <v>1</v>
      </c>
      <c r="J12" s="40">
        <v>0</v>
      </c>
      <c r="L12" s="28"/>
    </row>
    <row r="13" spans="1:12" ht="25.5" x14ac:dyDescent="0.2">
      <c r="A13" s="17" t="s">
        <v>10</v>
      </c>
      <c r="B13" s="17"/>
      <c r="C13" s="17" t="s">
        <v>81</v>
      </c>
      <c r="D13" s="17" t="s">
        <v>126</v>
      </c>
      <c r="E13" s="18">
        <v>4000000</v>
      </c>
      <c r="F13" s="18">
        <v>5074000</v>
      </c>
      <c r="G13" s="19">
        <v>1.26</v>
      </c>
      <c r="H13" s="17" t="s">
        <v>127</v>
      </c>
      <c r="I13" s="25">
        <v>1</v>
      </c>
      <c r="J13" s="37">
        <v>1</v>
      </c>
      <c r="L13" s="32"/>
    </row>
    <row r="14" spans="1:12" ht="25.5" x14ac:dyDescent="0.2">
      <c r="A14" s="11" t="s">
        <v>11</v>
      </c>
      <c r="B14" s="33"/>
      <c r="C14" s="34"/>
      <c r="D14" s="34"/>
      <c r="E14" s="34"/>
      <c r="F14" s="34"/>
      <c r="G14" s="34"/>
      <c r="H14" s="34"/>
      <c r="I14" s="35"/>
      <c r="J14" s="34"/>
      <c r="K14" s="41">
        <v>235000</v>
      </c>
      <c r="L14" s="42">
        <v>283767</v>
      </c>
    </row>
    <row r="15" spans="1:12" ht="38.25" x14ac:dyDescent="0.2">
      <c r="A15" s="17" t="s">
        <v>12</v>
      </c>
      <c r="B15" s="17"/>
      <c r="C15" s="17" t="s">
        <v>76</v>
      </c>
      <c r="D15" s="17" t="s">
        <v>128</v>
      </c>
      <c r="E15" s="18">
        <v>0</v>
      </c>
      <c r="F15" s="17"/>
      <c r="G15" s="17"/>
      <c r="H15" s="17" t="s">
        <v>129</v>
      </c>
      <c r="I15" s="25">
        <v>1</v>
      </c>
      <c r="J15" s="39">
        <v>1</v>
      </c>
      <c r="L15" s="38"/>
    </row>
    <row r="16" spans="1:12" ht="25.5" x14ac:dyDescent="0.2">
      <c r="A16" s="17" t="s">
        <v>13</v>
      </c>
      <c r="B16" s="17"/>
      <c r="C16" s="17" t="s">
        <v>82</v>
      </c>
      <c r="D16" s="17" t="s">
        <v>130</v>
      </c>
      <c r="E16" s="18">
        <v>20000</v>
      </c>
      <c r="F16" s="18">
        <v>23083</v>
      </c>
      <c r="G16" s="19">
        <v>1.1499999999999999</v>
      </c>
      <c r="H16" s="17" t="s">
        <v>114</v>
      </c>
      <c r="I16" s="25">
        <v>5</v>
      </c>
      <c r="J16" s="40">
        <v>1</v>
      </c>
      <c r="L16" s="28"/>
    </row>
    <row r="17" spans="1:12" ht="38.25" x14ac:dyDescent="0.2">
      <c r="A17" s="17" t="s">
        <v>14</v>
      </c>
      <c r="B17" s="17"/>
      <c r="C17" s="17" t="s">
        <v>83</v>
      </c>
      <c r="D17" s="17" t="s">
        <v>131</v>
      </c>
      <c r="E17" s="18">
        <v>0</v>
      </c>
      <c r="F17" s="17"/>
      <c r="G17" s="17"/>
      <c r="H17" s="17" t="s">
        <v>132</v>
      </c>
      <c r="I17" s="25">
        <v>1</v>
      </c>
      <c r="J17" s="37">
        <v>1</v>
      </c>
      <c r="L17" s="28"/>
    </row>
    <row r="18" spans="1:12" ht="51" x14ac:dyDescent="0.2">
      <c r="A18" s="17" t="s">
        <v>15</v>
      </c>
      <c r="B18" s="17"/>
      <c r="C18" s="17" t="s">
        <v>84</v>
      </c>
      <c r="D18" s="17" t="s">
        <v>133</v>
      </c>
      <c r="E18" s="18">
        <v>0</v>
      </c>
      <c r="F18" s="17"/>
      <c r="G18" s="17"/>
      <c r="H18" s="17" t="s">
        <v>116</v>
      </c>
      <c r="I18" s="25">
        <v>12</v>
      </c>
      <c r="J18" s="43">
        <v>1</v>
      </c>
      <c r="L18" s="28"/>
    </row>
    <row r="19" spans="1:12" ht="51" x14ac:dyDescent="0.2">
      <c r="A19" s="17" t="s">
        <v>16</v>
      </c>
      <c r="B19" s="17"/>
      <c r="C19" s="17" t="s">
        <v>85</v>
      </c>
      <c r="D19" s="17" t="s">
        <v>134</v>
      </c>
      <c r="E19" s="18">
        <v>15000</v>
      </c>
      <c r="F19" s="17">
        <v>0</v>
      </c>
      <c r="G19" s="17">
        <v>0</v>
      </c>
      <c r="H19" s="17" t="s">
        <v>132</v>
      </c>
      <c r="I19" s="25">
        <v>1</v>
      </c>
      <c r="J19" s="43">
        <v>0</v>
      </c>
      <c r="L19" s="28"/>
    </row>
    <row r="20" spans="1:12" ht="38.25" x14ac:dyDescent="0.2">
      <c r="A20" s="17" t="s">
        <v>17</v>
      </c>
      <c r="B20" s="17"/>
      <c r="C20" s="17" t="s">
        <v>75</v>
      </c>
      <c r="D20" s="17" t="s">
        <v>135</v>
      </c>
      <c r="E20" s="24">
        <v>200000</v>
      </c>
      <c r="F20" s="18">
        <v>260684</v>
      </c>
      <c r="G20" s="19">
        <v>1.3</v>
      </c>
      <c r="H20" s="17" t="s">
        <v>132</v>
      </c>
      <c r="I20" s="25">
        <v>2</v>
      </c>
      <c r="J20" s="44">
        <v>1</v>
      </c>
      <c r="L20" s="45"/>
    </row>
    <row r="21" spans="1:12" ht="25.5" x14ac:dyDescent="0.2">
      <c r="A21" s="11" t="s">
        <v>18</v>
      </c>
      <c r="B21" s="46"/>
      <c r="C21" s="34"/>
      <c r="D21" s="34"/>
      <c r="E21" s="34"/>
      <c r="F21" s="34"/>
      <c r="G21" s="34"/>
      <c r="H21" s="34"/>
      <c r="I21" s="35"/>
      <c r="J21" s="34"/>
      <c r="K21" s="34">
        <v>30000</v>
      </c>
      <c r="L21" s="47">
        <v>0</v>
      </c>
    </row>
    <row r="22" spans="1:12" ht="38.25" x14ac:dyDescent="0.2">
      <c r="A22" s="17" t="s">
        <v>19</v>
      </c>
      <c r="B22" s="17"/>
      <c r="C22" s="17" t="s">
        <v>86</v>
      </c>
      <c r="D22" s="17" t="s">
        <v>136</v>
      </c>
      <c r="E22" s="18">
        <v>0</v>
      </c>
      <c r="F22" s="17">
        <v>0</v>
      </c>
      <c r="G22" s="17"/>
      <c r="H22" s="17" t="s">
        <v>137</v>
      </c>
      <c r="I22" s="25">
        <v>1</v>
      </c>
      <c r="J22" s="48">
        <v>1</v>
      </c>
      <c r="K22" s="49"/>
    </row>
    <row r="23" spans="1:12" ht="38.25" x14ac:dyDescent="0.2">
      <c r="A23" s="17" t="s">
        <v>20</v>
      </c>
      <c r="B23" s="17"/>
      <c r="C23" s="50" t="s">
        <v>87</v>
      </c>
      <c r="D23" s="17" t="s">
        <v>138</v>
      </c>
      <c r="E23" s="18">
        <v>0</v>
      </c>
      <c r="F23" s="17">
        <v>0</v>
      </c>
      <c r="G23" s="17">
        <v>0</v>
      </c>
      <c r="H23" s="17" t="s">
        <v>127</v>
      </c>
      <c r="I23" s="25">
        <v>4</v>
      </c>
      <c r="J23" s="21">
        <v>1</v>
      </c>
      <c r="K23" s="51"/>
      <c r="L23" s="28"/>
    </row>
    <row r="24" spans="1:12" ht="25.5" x14ac:dyDescent="0.2">
      <c r="A24" s="52" t="s">
        <v>21</v>
      </c>
      <c r="B24" s="17"/>
      <c r="C24" s="17" t="s">
        <v>88</v>
      </c>
      <c r="D24" s="17" t="s">
        <v>139</v>
      </c>
      <c r="E24" s="18">
        <v>30000</v>
      </c>
      <c r="F24" s="17"/>
      <c r="G24" s="17"/>
      <c r="H24" s="17" t="s">
        <v>140</v>
      </c>
      <c r="I24" s="25">
        <v>1</v>
      </c>
      <c r="J24" s="21">
        <v>1</v>
      </c>
      <c r="L24" s="28"/>
    </row>
    <row r="25" spans="1:12" ht="25.5" x14ac:dyDescent="0.2">
      <c r="A25" s="17" t="s">
        <v>22</v>
      </c>
      <c r="B25" s="17"/>
      <c r="C25" s="17" t="s">
        <v>86</v>
      </c>
      <c r="D25" s="17" t="s">
        <v>141</v>
      </c>
      <c r="E25" s="18">
        <v>0</v>
      </c>
      <c r="F25" s="17"/>
      <c r="G25" s="17"/>
      <c r="H25" s="17" t="s">
        <v>133</v>
      </c>
      <c r="I25" s="25">
        <v>1</v>
      </c>
      <c r="J25" s="21">
        <v>1</v>
      </c>
      <c r="K25" s="31"/>
    </row>
    <row r="26" spans="1:12" ht="25.5" x14ac:dyDescent="0.2">
      <c r="A26" s="11" t="s">
        <v>23</v>
      </c>
      <c r="B26" s="46"/>
      <c r="C26" s="34"/>
      <c r="D26" s="34"/>
      <c r="E26" s="34"/>
      <c r="F26" s="34"/>
      <c r="G26" s="34"/>
      <c r="H26" s="34"/>
      <c r="I26" s="35"/>
      <c r="J26" s="34"/>
      <c r="K26" s="53">
        <v>100000</v>
      </c>
      <c r="L26" s="47">
        <v>180295</v>
      </c>
    </row>
    <row r="27" spans="1:12" ht="25.5" x14ac:dyDescent="0.2">
      <c r="A27" s="17" t="s">
        <v>24</v>
      </c>
      <c r="B27" s="17" t="s">
        <v>62</v>
      </c>
      <c r="C27" s="17" t="s">
        <v>88</v>
      </c>
      <c r="D27" s="17" t="s">
        <v>142</v>
      </c>
      <c r="E27" s="18">
        <v>0</v>
      </c>
      <c r="F27" s="17">
        <v>0</v>
      </c>
      <c r="G27" s="17"/>
      <c r="H27" s="17" t="s">
        <v>143</v>
      </c>
      <c r="I27" s="25">
        <v>12</v>
      </c>
      <c r="J27" s="21">
        <v>1</v>
      </c>
      <c r="L27" s="54"/>
    </row>
    <row r="28" spans="1:12" ht="38.25" x14ac:dyDescent="0.2">
      <c r="A28" s="55" t="s">
        <v>25</v>
      </c>
      <c r="B28" s="17"/>
      <c r="C28" s="17" t="s">
        <v>89</v>
      </c>
      <c r="D28" s="17" t="s">
        <v>144</v>
      </c>
      <c r="E28" s="24">
        <v>50000</v>
      </c>
      <c r="F28" s="18">
        <v>167945</v>
      </c>
      <c r="G28" s="19">
        <v>3.35</v>
      </c>
      <c r="H28" s="17" t="s">
        <v>145</v>
      </c>
      <c r="I28" s="25">
        <v>1</v>
      </c>
      <c r="J28" s="21">
        <v>1</v>
      </c>
      <c r="K28" s="56"/>
      <c r="L28" s="28"/>
    </row>
    <row r="29" spans="1:12" ht="38.25" x14ac:dyDescent="0.2">
      <c r="A29" s="57" t="s">
        <v>26</v>
      </c>
      <c r="B29" s="17" t="s">
        <v>64</v>
      </c>
      <c r="C29" s="17" t="s">
        <v>88</v>
      </c>
      <c r="D29" s="17" t="s">
        <v>146</v>
      </c>
      <c r="E29" s="18">
        <v>0</v>
      </c>
      <c r="F29" s="17">
        <v>0</v>
      </c>
      <c r="G29" s="17">
        <v>0</v>
      </c>
      <c r="H29" s="17" t="s">
        <v>147</v>
      </c>
      <c r="I29" s="25" t="s">
        <v>73</v>
      </c>
      <c r="J29" s="21">
        <v>1</v>
      </c>
      <c r="K29" s="58"/>
      <c r="L29" s="28"/>
    </row>
    <row r="30" spans="1:12" ht="38.25" x14ac:dyDescent="0.2">
      <c r="A30" s="17" t="s">
        <v>27</v>
      </c>
      <c r="B30" s="17"/>
      <c r="C30" s="17" t="s">
        <v>90</v>
      </c>
      <c r="D30" s="17" t="s">
        <v>148</v>
      </c>
      <c r="E30" s="24">
        <v>50000</v>
      </c>
      <c r="F30" s="18">
        <v>12350</v>
      </c>
      <c r="G30" s="19">
        <v>0.24</v>
      </c>
      <c r="H30" s="17" t="s">
        <v>127</v>
      </c>
      <c r="I30" s="25">
        <v>1</v>
      </c>
      <c r="J30" s="21">
        <v>1</v>
      </c>
      <c r="L30" s="45"/>
    </row>
    <row r="31" spans="1:12" ht="25.5" x14ac:dyDescent="0.2">
      <c r="A31" s="11" t="s">
        <v>28</v>
      </c>
      <c r="B31" s="46"/>
      <c r="C31" s="34"/>
      <c r="D31" s="34"/>
      <c r="E31" s="34"/>
      <c r="F31" s="34"/>
      <c r="G31" s="34"/>
      <c r="H31" s="34"/>
      <c r="I31" s="35"/>
      <c r="J31" s="34"/>
      <c r="K31" s="34">
        <v>70000</v>
      </c>
      <c r="L31" s="47">
        <v>82715</v>
      </c>
    </row>
    <row r="32" spans="1:12" ht="25.5" x14ac:dyDescent="0.2">
      <c r="A32" s="17" t="s">
        <v>29</v>
      </c>
      <c r="B32" s="17"/>
      <c r="C32" s="17" t="s">
        <v>91</v>
      </c>
      <c r="D32" s="17" t="s">
        <v>150</v>
      </c>
      <c r="E32" s="18">
        <v>70000</v>
      </c>
      <c r="F32" s="18">
        <v>82175</v>
      </c>
      <c r="G32" s="19">
        <v>1.17</v>
      </c>
      <c r="H32" s="17" t="s">
        <v>151</v>
      </c>
      <c r="I32" s="25" t="s">
        <v>73</v>
      </c>
      <c r="J32" s="26"/>
    </row>
    <row r="33" spans="1:12" ht="25.5" x14ac:dyDescent="0.2">
      <c r="A33" s="11" t="s">
        <v>30</v>
      </c>
      <c r="B33" s="33"/>
      <c r="C33" s="34"/>
      <c r="D33" s="34"/>
      <c r="E33" s="34"/>
      <c r="F33" s="34"/>
      <c r="G33" s="34"/>
      <c r="H33" s="34"/>
      <c r="I33" s="35"/>
      <c r="J33" s="34"/>
      <c r="K33" s="53">
        <v>50000</v>
      </c>
      <c r="L33" s="59">
        <v>0</v>
      </c>
    </row>
    <row r="34" spans="1:12" ht="51" x14ac:dyDescent="0.2">
      <c r="A34" s="17" t="s">
        <v>31</v>
      </c>
      <c r="B34" s="17"/>
      <c r="C34" s="17" t="s">
        <v>92</v>
      </c>
      <c r="D34" s="17" t="s">
        <v>149</v>
      </c>
      <c r="E34" s="18">
        <v>0</v>
      </c>
      <c r="F34" s="17">
        <v>0</v>
      </c>
      <c r="G34" s="17">
        <v>0</v>
      </c>
      <c r="H34" s="17" t="s">
        <v>152</v>
      </c>
      <c r="I34" s="25" t="s">
        <v>73</v>
      </c>
      <c r="J34" s="21">
        <v>1</v>
      </c>
      <c r="K34" s="49"/>
      <c r="L34" s="28"/>
    </row>
    <row r="35" spans="1:12" ht="38.25" x14ac:dyDescent="0.2">
      <c r="A35" s="17" t="s">
        <v>185</v>
      </c>
      <c r="B35" s="17" t="s">
        <v>59</v>
      </c>
      <c r="C35" s="17" t="s">
        <v>88</v>
      </c>
      <c r="D35" s="17" t="s">
        <v>184</v>
      </c>
      <c r="E35" s="18">
        <v>0</v>
      </c>
      <c r="F35" s="17">
        <v>0</v>
      </c>
      <c r="G35" s="17"/>
      <c r="H35" s="17" t="s">
        <v>186</v>
      </c>
      <c r="I35" s="25">
        <v>2</v>
      </c>
      <c r="J35" s="21">
        <v>1</v>
      </c>
      <c r="L35" s="28"/>
    </row>
    <row r="36" spans="1:12" ht="51" x14ac:dyDescent="0.2">
      <c r="A36" s="17" t="s">
        <v>32</v>
      </c>
      <c r="B36" s="17" t="s">
        <v>64</v>
      </c>
      <c r="C36" s="17" t="s">
        <v>81</v>
      </c>
      <c r="D36" s="17" t="s">
        <v>153</v>
      </c>
      <c r="E36" s="24">
        <v>50000</v>
      </c>
      <c r="F36" s="17">
        <v>0</v>
      </c>
      <c r="G36" s="17">
        <v>0</v>
      </c>
      <c r="H36" s="17" t="s">
        <v>154</v>
      </c>
      <c r="I36" s="20" t="s">
        <v>73</v>
      </c>
      <c r="J36" s="21">
        <v>1</v>
      </c>
      <c r="K36" s="29"/>
      <c r="L36" s="28"/>
    </row>
    <row r="37" spans="1:12" ht="38.25" x14ac:dyDescent="0.2">
      <c r="A37" s="17" t="s">
        <v>33</v>
      </c>
      <c r="B37" s="17"/>
      <c r="C37" s="17" t="s">
        <v>93</v>
      </c>
      <c r="D37" s="17" t="s">
        <v>155</v>
      </c>
      <c r="E37" s="18">
        <v>0</v>
      </c>
      <c r="F37" s="17">
        <v>0</v>
      </c>
      <c r="G37" s="17">
        <v>0</v>
      </c>
      <c r="H37" s="17" t="s">
        <v>127</v>
      </c>
      <c r="I37" s="20" t="s">
        <v>73</v>
      </c>
      <c r="J37" s="21">
        <v>1</v>
      </c>
      <c r="K37" s="60"/>
      <c r="L37" s="45"/>
    </row>
    <row r="38" spans="1:12" ht="26.25" customHeight="1" x14ac:dyDescent="0.2">
      <c r="A38" s="11" t="s">
        <v>34</v>
      </c>
      <c r="B38" s="33"/>
      <c r="C38" s="34"/>
      <c r="D38" s="34"/>
      <c r="E38" s="34"/>
      <c r="F38" s="34"/>
      <c r="G38" s="34"/>
      <c r="H38" s="34"/>
      <c r="I38" s="35"/>
      <c r="J38" s="34"/>
      <c r="K38" s="53">
        <v>40000</v>
      </c>
      <c r="L38" s="47">
        <v>0</v>
      </c>
    </row>
    <row r="39" spans="1:12" ht="38.25" x14ac:dyDescent="0.2">
      <c r="A39" s="17" t="s">
        <v>35</v>
      </c>
      <c r="B39" s="17"/>
      <c r="C39" s="52" t="s">
        <v>91</v>
      </c>
      <c r="D39" s="52" t="s">
        <v>156</v>
      </c>
      <c r="E39" s="18">
        <v>0</v>
      </c>
      <c r="F39" s="17">
        <v>0</v>
      </c>
      <c r="G39" s="17">
        <v>0</v>
      </c>
      <c r="H39" s="17" t="s">
        <v>116</v>
      </c>
      <c r="I39" s="20">
        <v>1</v>
      </c>
      <c r="J39" s="21">
        <v>1</v>
      </c>
      <c r="K39" s="49"/>
      <c r="L39" s="54"/>
    </row>
    <row r="40" spans="1:12" ht="38.25" x14ac:dyDescent="0.2">
      <c r="A40" s="17" t="s">
        <v>36</v>
      </c>
      <c r="B40" s="17"/>
      <c r="C40" s="17" t="s">
        <v>94</v>
      </c>
      <c r="D40" s="17" t="s">
        <v>134</v>
      </c>
      <c r="E40" s="24">
        <v>40000</v>
      </c>
      <c r="F40" s="17">
        <v>0</v>
      </c>
      <c r="G40" s="17">
        <v>0</v>
      </c>
      <c r="H40" s="17" t="s">
        <v>134</v>
      </c>
      <c r="I40" s="25">
        <v>1</v>
      </c>
      <c r="J40" s="21">
        <v>1</v>
      </c>
      <c r="K40" s="51"/>
      <c r="L40" s="28"/>
    </row>
    <row r="41" spans="1:12" ht="25.5" x14ac:dyDescent="0.2">
      <c r="A41" s="17" t="s">
        <v>37</v>
      </c>
      <c r="B41" s="17"/>
      <c r="C41" s="17" t="s">
        <v>91</v>
      </c>
      <c r="D41" s="17" t="s">
        <v>157</v>
      </c>
      <c r="E41" s="18">
        <v>0</v>
      </c>
      <c r="F41" s="17">
        <v>0</v>
      </c>
      <c r="G41" s="17">
        <v>0</v>
      </c>
      <c r="H41" s="17" t="s">
        <v>157</v>
      </c>
      <c r="I41" s="25">
        <v>1</v>
      </c>
      <c r="J41" s="21">
        <v>1</v>
      </c>
      <c r="K41" s="61"/>
      <c r="L41" s="32"/>
    </row>
    <row r="42" spans="1:12" ht="36" customHeight="1" x14ac:dyDescent="0.2">
      <c r="A42" s="62" t="s">
        <v>189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</row>
    <row r="43" spans="1:12" ht="38.25" x14ac:dyDescent="0.2">
      <c r="A43" s="11" t="s">
        <v>190</v>
      </c>
      <c r="B43" s="46"/>
      <c r="C43" s="34"/>
      <c r="D43" s="34"/>
      <c r="E43" s="34"/>
      <c r="F43" s="34"/>
      <c r="G43" s="34"/>
      <c r="H43" s="34"/>
      <c r="I43" s="35"/>
      <c r="J43" s="34"/>
      <c r="K43" s="53">
        <v>80000</v>
      </c>
      <c r="L43" s="65">
        <v>10100</v>
      </c>
    </row>
    <row r="44" spans="1:12" ht="38.25" x14ac:dyDescent="0.2">
      <c r="A44" s="17" t="s">
        <v>191</v>
      </c>
      <c r="B44" s="17" t="s">
        <v>59</v>
      </c>
      <c r="C44" s="17" t="s">
        <v>90</v>
      </c>
      <c r="D44" s="17" t="s">
        <v>158</v>
      </c>
      <c r="E44" s="18">
        <v>20000</v>
      </c>
      <c r="F44" s="17">
        <v>0</v>
      </c>
      <c r="G44" s="17">
        <v>0</v>
      </c>
      <c r="H44" s="17" t="s">
        <v>116</v>
      </c>
      <c r="I44" s="25">
        <v>1</v>
      </c>
      <c r="J44" s="21">
        <v>1</v>
      </c>
      <c r="K44" s="66"/>
      <c r="L44" s="54"/>
    </row>
    <row r="45" spans="1:12" ht="63.75" x14ac:dyDescent="0.2">
      <c r="A45" s="17" t="s">
        <v>38</v>
      </c>
      <c r="B45" s="17" t="s">
        <v>60</v>
      </c>
      <c r="C45" s="17" t="s">
        <v>95</v>
      </c>
      <c r="D45" s="17" t="s">
        <v>159</v>
      </c>
      <c r="E45" s="24">
        <v>10000</v>
      </c>
      <c r="F45" s="18">
        <v>10100</v>
      </c>
      <c r="G45" s="19">
        <v>1</v>
      </c>
      <c r="H45" s="17" t="s">
        <v>140</v>
      </c>
      <c r="I45" s="25">
        <v>12</v>
      </c>
      <c r="J45" s="21">
        <v>1</v>
      </c>
      <c r="L45" s="28"/>
    </row>
    <row r="46" spans="1:12" ht="63.75" x14ac:dyDescent="0.2">
      <c r="A46" s="52" t="s">
        <v>39</v>
      </c>
      <c r="B46" s="17" t="s">
        <v>66</v>
      </c>
      <c r="C46" s="17" t="s">
        <v>96</v>
      </c>
      <c r="D46" s="17" t="s">
        <v>158</v>
      </c>
      <c r="E46" s="24">
        <v>50000</v>
      </c>
      <c r="F46" s="17">
        <v>0</v>
      </c>
      <c r="G46" s="17">
        <v>0</v>
      </c>
      <c r="H46" s="17" t="s">
        <v>160</v>
      </c>
      <c r="I46" s="25">
        <v>1</v>
      </c>
      <c r="J46" s="21">
        <v>1</v>
      </c>
      <c r="K46" s="60"/>
      <c r="L46" s="45"/>
    </row>
    <row r="47" spans="1:12" ht="51" x14ac:dyDescent="0.2">
      <c r="A47" s="11" t="s">
        <v>40</v>
      </c>
      <c r="B47" s="46"/>
      <c r="C47" s="34"/>
      <c r="D47" s="34"/>
      <c r="E47" s="34"/>
      <c r="F47" s="34"/>
      <c r="G47" s="34"/>
      <c r="H47" s="34"/>
      <c r="I47" s="35"/>
      <c r="J47" s="34"/>
      <c r="K47" s="67">
        <v>80000</v>
      </c>
      <c r="L47" s="59">
        <v>42795</v>
      </c>
    </row>
    <row r="48" spans="1:12" ht="63.75" x14ac:dyDescent="0.2">
      <c r="A48" s="68" t="s">
        <v>192</v>
      </c>
      <c r="B48" s="69" t="s">
        <v>67</v>
      </c>
      <c r="C48" s="70" t="s">
        <v>89</v>
      </c>
      <c r="D48" s="17" t="s">
        <v>158</v>
      </c>
      <c r="E48" s="71">
        <v>20000</v>
      </c>
      <c r="F48" s="71">
        <v>9000</v>
      </c>
      <c r="G48" s="71">
        <v>0.47</v>
      </c>
      <c r="H48" s="17" t="s">
        <v>188</v>
      </c>
      <c r="I48" s="72">
        <v>1</v>
      </c>
      <c r="J48" s="71">
        <v>1</v>
      </c>
      <c r="K48" s="73"/>
      <c r="L48" s="74"/>
    </row>
    <row r="49" spans="1:12" ht="38.25" x14ac:dyDescent="0.2">
      <c r="A49" s="17" t="s">
        <v>41</v>
      </c>
      <c r="B49" s="17"/>
      <c r="C49" s="70" t="s">
        <v>89</v>
      </c>
      <c r="D49" s="17" t="s">
        <v>158</v>
      </c>
      <c r="E49" s="18">
        <v>20000</v>
      </c>
      <c r="F49" s="18">
        <v>10000</v>
      </c>
      <c r="G49" s="19">
        <v>0.5</v>
      </c>
      <c r="H49" s="17" t="s">
        <v>161</v>
      </c>
      <c r="I49" s="25">
        <v>2</v>
      </c>
      <c r="J49" s="21">
        <v>1</v>
      </c>
      <c r="K49" s="61"/>
      <c r="L49" s="28"/>
    </row>
    <row r="50" spans="1:12" ht="38.25" x14ac:dyDescent="0.2">
      <c r="A50" s="17" t="s">
        <v>42</v>
      </c>
      <c r="B50" s="17" t="s">
        <v>67</v>
      </c>
      <c r="C50" s="17" t="s">
        <v>90</v>
      </c>
      <c r="D50" s="17" t="s">
        <v>187</v>
      </c>
      <c r="E50" s="18">
        <v>40000</v>
      </c>
      <c r="F50" s="18">
        <v>23795</v>
      </c>
      <c r="G50" s="19">
        <v>0.59</v>
      </c>
      <c r="H50" s="17" t="s">
        <v>116</v>
      </c>
      <c r="I50" s="25">
        <v>5</v>
      </c>
      <c r="J50" s="21">
        <v>1</v>
      </c>
      <c r="L50" s="45"/>
    </row>
    <row r="51" spans="1:12" ht="25.5" x14ac:dyDescent="0.2">
      <c r="A51" s="11" t="s">
        <v>193</v>
      </c>
      <c r="B51" s="46"/>
      <c r="C51" s="34"/>
      <c r="D51" s="34"/>
      <c r="E51" s="34"/>
      <c r="F51" s="34"/>
      <c r="G51" s="34"/>
      <c r="H51" s="34"/>
      <c r="I51" s="35"/>
      <c r="J51" s="34"/>
      <c r="K51" s="53">
        <v>230000</v>
      </c>
      <c r="L51" s="47">
        <v>181000</v>
      </c>
    </row>
    <row r="52" spans="1:12" ht="51" x14ac:dyDescent="0.2">
      <c r="A52" s="17" t="s">
        <v>43</v>
      </c>
      <c r="B52" s="17"/>
      <c r="C52" s="17" t="s">
        <v>97</v>
      </c>
      <c r="D52" s="17" t="s">
        <v>162</v>
      </c>
      <c r="E52" s="18">
        <v>20000</v>
      </c>
      <c r="F52" s="17">
        <v>0</v>
      </c>
      <c r="G52" s="17">
        <v>0</v>
      </c>
      <c r="H52" s="17" t="s">
        <v>163</v>
      </c>
      <c r="I52" s="25">
        <v>2</v>
      </c>
      <c r="J52" s="21">
        <v>1</v>
      </c>
      <c r="L52" s="54"/>
    </row>
    <row r="53" spans="1:12" ht="51" x14ac:dyDescent="0.2">
      <c r="A53" s="17" t="s">
        <v>44</v>
      </c>
      <c r="B53" s="17" t="s">
        <v>63</v>
      </c>
      <c r="C53" s="17" t="s">
        <v>98</v>
      </c>
      <c r="D53" s="17" t="s">
        <v>164</v>
      </c>
      <c r="E53" s="18">
        <v>10000</v>
      </c>
      <c r="F53" s="17"/>
      <c r="G53" s="17"/>
      <c r="H53" s="17" t="s">
        <v>164</v>
      </c>
      <c r="I53" s="25">
        <v>1</v>
      </c>
      <c r="J53" s="26"/>
      <c r="K53" s="58"/>
      <c r="L53" s="28"/>
    </row>
    <row r="54" spans="1:12" ht="51" x14ac:dyDescent="0.2">
      <c r="A54" s="17" t="s">
        <v>45</v>
      </c>
      <c r="B54" s="17" t="s">
        <v>68</v>
      </c>
      <c r="C54" s="17" t="s">
        <v>99</v>
      </c>
      <c r="D54" s="17" t="s">
        <v>165</v>
      </c>
      <c r="E54" s="24">
        <v>180000</v>
      </c>
      <c r="F54" s="18">
        <v>180000</v>
      </c>
      <c r="G54" s="19">
        <v>1</v>
      </c>
      <c r="H54" s="17" t="s">
        <v>166</v>
      </c>
      <c r="I54" s="25" t="s">
        <v>73</v>
      </c>
      <c r="J54" s="21">
        <v>1</v>
      </c>
      <c r="L54" s="28"/>
    </row>
    <row r="55" spans="1:12" ht="61.5" customHeight="1" x14ac:dyDescent="0.2">
      <c r="A55" s="17" t="s">
        <v>46</v>
      </c>
      <c r="B55" s="17" t="s">
        <v>69</v>
      </c>
      <c r="C55" s="17" t="s">
        <v>100</v>
      </c>
      <c r="D55" s="17" t="s">
        <v>167</v>
      </c>
      <c r="E55" s="18">
        <v>0</v>
      </c>
      <c r="F55" s="17">
        <v>0</v>
      </c>
      <c r="G55" s="17"/>
      <c r="H55" s="17" t="s">
        <v>168</v>
      </c>
      <c r="I55" s="25">
        <v>1</v>
      </c>
      <c r="J55" s="21">
        <v>1</v>
      </c>
      <c r="K55" s="61"/>
      <c r="L55" s="28"/>
    </row>
    <row r="56" spans="1:12" ht="51" x14ac:dyDescent="0.2">
      <c r="A56" s="17" t="s">
        <v>47</v>
      </c>
      <c r="B56" s="17" t="s">
        <v>65</v>
      </c>
      <c r="C56" s="17" t="s">
        <v>92</v>
      </c>
      <c r="D56" s="17" t="s">
        <v>169</v>
      </c>
      <c r="E56" s="18">
        <v>20000</v>
      </c>
      <c r="F56" s="17">
        <v>1000</v>
      </c>
      <c r="G56" s="19">
        <v>0.05</v>
      </c>
      <c r="H56" s="17" t="s">
        <v>161</v>
      </c>
      <c r="I56" s="25">
        <v>2</v>
      </c>
      <c r="J56" s="21">
        <v>1</v>
      </c>
      <c r="L56" s="45"/>
    </row>
    <row r="57" spans="1:12" ht="38.25" x14ac:dyDescent="0.2">
      <c r="A57" s="11" t="s">
        <v>48</v>
      </c>
      <c r="B57" s="46"/>
      <c r="C57" s="34"/>
      <c r="D57" s="34"/>
      <c r="E57" s="34"/>
      <c r="F57" s="34"/>
      <c r="G57" s="34"/>
      <c r="H57" s="34"/>
      <c r="I57" s="35"/>
      <c r="J57" s="34"/>
      <c r="K57" s="34">
        <v>20000</v>
      </c>
      <c r="L57" s="65">
        <v>0</v>
      </c>
    </row>
    <row r="58" spans="1:12" ht="38.25" x14ac:dyDescent="0.2">
      <c r="A58" s="17" t="s">
        <v>49</v>
      </c>
      <c r="B58" s="17" t="s">
        <v>61</v>
      </c>
      <c r="C58" s="17" t="s">
        <v>92</v>
      </c>
      <c r="D58" s="17" t="s">
        <v>130</v>
      </c>
      <c r="E58" s="18">
        <v>20000</v>
      </c>
      <c r="F58" s="17">
        <v>0</v>
      </c>
      <c r="G58" s="17">
        <v>0</v>
      </c>
      <c r="H58" s="17" t="s">
        <v>114</v>
      </c>
      <c r="I58" s="25">
        <v>10</v>
      </c>
      <c r="J58" s="21">
        <v>0</v>
      </c>
      <c r="L58" s="54"/>
    </row>
    <row r="59" spans="1:12" ht="38.25" x14ac:dyDescent="0.2">
      <c r="A59" s="17" t="s">
        <v>50</v>
      </c>
      <c r="B59" s="17" t="s">
        <v>70</v>
      </c>
      <c r="C59" s="17" t="s">
        <v>91</v>
      </c>
      <c r="D59" s="17" t="s">
        <v>170</v>
      </c>
      <c r="E59" s="18">
        <v>0</v>
      </c>
      <c r="F59" s="17">
        <v>0</v>
      </c>
      <c r="G59" s="19">
        <v>1</v>
      </c>
      <c r="H59" s="17" t="s">
        <v>171</v>
      </c>
      <c r="I59" s="25">
        <v>10</v>
      </c>
      <c r="J59" s="21">
        <v>1</v>
      </c>
      <c r="K59" s="61"/>
      <c r="L59" s="28"/>
    </row>
    <row r="60" spans="1:12" ht="38.25" x14ac:dyDescent="0.2">
      <c r="A60" s="17" t="s">
        <v>51</v>
      </c>
      <c r="B60" s="17" t="s">
        <v>71</v>
      </c>
      <c r="C60" s="17" t="s">
        <v>88</v>
      </c>
      <c r="D60" s="17" t="s">
        <v>172</v>
      </c>
      <c r="E60" s="18">
        <v>0</v>
      </c>
      <c r="F60" s="18">
        <v>0</v>
      </c>
      <c r="G60" s="19">
        <v>1</v>
      </c>
      <c r="H60" s="17" t="s">
        <v>173</v>
      </c>
      <c r="I60" s="25">
        <v>1</v>
      </c>
      <c r="J60" s="21">
        <v>1</v>
      </c>
      <c r="K60" s="31"/>
      <c r="L60" s="45"/>
    </row>
    <row r="61" spans="1:12" ht="25.5" x14ac:dyDescent="0.2">
      <c r="A61" s="11" t="s">
        <v>52</v>
      </c>
      <c r="B61" s="46"/>
      <c r="C61" s="34"/>
      <c r="D61" s="34"/>
      <c r="E61" s="34"/>
      <c r="F61" s="34"/>
      <c r="G61" s="34"/>
      <c r="H61" s="34"/>
      <c r="I61" s="35"/>
      <c r="J61" s="34"/>
      <c r="K61" s="53">
        <v>180000</v>
      </c>
      <c r="L61" s="75">
        <v>23083</v>
      </c>
    </row>
    <row r="62" spans="1:12" ht="51" x14ac:dyDescent="0.2">
      <c r="A62" s="17" t="s">
        <v>53</v>
      </c>
      <c r="B62" s="17"/>
      <c r="C62" s="17" t="s">
        <v>95</v>
      </c>
      <c r="D62" s="17" t="s">
        <v>130</v>
      </c>
      <c r="E62" s="24">
        <v>30000</v>
      </c>
      <c r="F62" s="18">
        <v>23083</v>
      </c>
      <c r="G62" s="19">
        <v>0.76</v>
      </c>
      <c r="H62" s="17" t="s">
        <v>114</v>
      </c>
      <c r="I62" s="25">
        <v>2</v>
      </c>
      <c r="J62" s="21">
        <v>1</v>
      </c>
      <c r="L62" s="28"/>
    </row>
    <row r="63" spans="1:12" ht="60" customHeight="1" x14ac:dyDescent="0.2">
      <c r="A63" s="55" t="s">
        <v>54</v>
      </c>
      <c r="B63" s="55" t="s">
        <v>70</v>
      </c>
      <c r="C63" s="76" t="s">
        <v>90</v>
      </c>
      <c r="D63" s="55" t="s">
        <v>144</v>
      </c>
      <c r="E63" s="77">
        <v>150000</v>
      </c>
      <c r="F63" s="55">
        <v>0</v>
      </c>
      <c r="G63" s="55">
        <v>0</v>
      </c>
      <c r="H63" s="55" t="s">
        <v>174</v>
      </c>
      <c r="I63" s="78">
        <v>1</v>
      </c>
      <c r="J63" s="79">
        <v>1</v>
      </c>
      <c r="K63" s="56"/>
      <c r="L63" s="32"/>
    </row>
    <row r="64" spans="1:12" ht="36" customHeight="1" x14ac:dyDescent="0.2">
      <c r="A64" s="80" t="s">
        <v>207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2"/>
    </row>
    <row r="65" spans="1:12" ht="63.75" x14ac:dyDescent="0.2">
      <c r="A65" s="83" t="s">
        <v>194</v>
      </c>
      <c r="B65" s="83"/>
      <c r="C65" s="34"/>
      <c r="D65" s="34"/>
      <c r="E65" s="34"/>
      <c r="F65" s="34"/>
      <c r="G65" s="34"/>
      <c r="H65" s="34"/>
      <c r="I65" s="35"/>
      <c r="J65" s="34"/>
      <c r="K65" s="34">
        <v>30000</v>
      </c>
      <c r="L65" s="65">
        <v>0</v>
      </c>
    </row>
    <row r="66" spans="1:12" ht="63.75" x14ac:dyDescent="0.2">
      <c r="A66" s="17" t="s">
        <v>195</v>
      </c>
      <c r="B66" s="17" t="s">
        <v>71</v>
      </c>
      <c r="C66" s="17" t="s">
        <v>101</v>
      </c>
      <c r="D66" s="17" t="s">
        <v>175</v>
      </c>
      <c r="E66" s="18">
        <v>10000</v>
      </c>
      <c r="F66" s="17">
        <v>0</v>
      </c>
      <c r="G66" s="17">
        <v>0</v>
      </c>
      <c r="H66" s="17" t="s">
        <v>123</v>
      </c>
      <c r="I66" s="25" t="s">
        <v>73</v>
      </c>
      <c r="J66" s="21">
        <v>1</v>
      </c>
      <c r="L66" s="54"/>
    </row>
    <row r="67" spans="1:12" ht="63.75" x14ac:dyDescent="0.2">
      <c r="A67" s="17" t="s">
        <v>55</v>
      </c>
      <c r="B67" s="17"/>
      <c r="C67" s="17" t="s">
        <v>101</v>
      </c>
      <c r="D67" s="17" t="s">
        <v>176</v>
      </c>
      <c r="E67" s="18">
        <v>20000</v>
      </c>
      <c r="F67" s="17">
        <v>0</v>
      </c>
      <c r="G67" s="17">
        <v>0</v>
      </c>
      <c r="H67" s="17" t="s">
        <v>177</v>
      </c>
      <c r="I67" s="25">
        <v>2</v>
      </c>
      <c r="J67" s="21">
        <v>1</v>
      </c>
      <c r="K67" s="60"/>
      <c r="L67" s="45"/>
    </row>
    <row r="68" spans="1:12" ht="25.5" x14ac:dyDescent="0.2">
      <c r="A68" s="83" t="s">
        <v>196</v>
      </c>
      <c r="B68" s="83"/>
      <c r="C68" s="34"/>
      <c r="D68" s="34"/>
      <c r="E68" s="34"/>
      <c r="F68" s="34"/>
      <c r="G68" s="34"/>
      <c r="H68" s="34"/>
      <c r="I68" s="35"/>
      <c r="J68" s="34"/>
      <c r="K68" s="53">
        <v>50000</v>
      </c>
      <c r="L68" s="47">
        <v>5160</v>
      </c>
    </row>
    <row r="69" spans="1:12" ht="63.75" x14ac:dyDescent="0.2">
      <c r="A69" s="17" t="s">
        <v>56</v>
      </c>
      <c r="B69" s="17" t="s">
        <v>72</v>
      </c>
      <c r="C69" s="17" t="s">
        <v>102</v>
      </c>
      <c r="D69" s="17" t="s">
        <v>178</v>
      </c>
      <c r="E69" s="24">
        <v>50000</v>
      </c>
      <c r="F69" s="17">
        <v>5160</v>
      </c>
      <c r="G69" s="19">
        <v>0.1</v>
      </c>
      <c r="H69" s="17" t="s">
        <v>123</v>
      </c>
      <c r="I69" s="20" t="s">
        <v>73</v>
      </c>
      <c r="J69" s="26"/>
      <c r="L69" s="84"/>
    </row>
    <row r="70" spans="1:12" ht="25.5" x14ac:dyDescent="0.2">
      <c r="A70" s="85" t="s">
        <v>57</v>
      </c>
      <c r="B70" s="83"/>
      <c r="C70" s="34"/>
      <c r="D70" s="34"/>
      <c r="E70" s="34"/>
      <c r="F70" s="34"/>
      <c r="G70" s="34"/>
      <c r="H70" s="34"/>
      <c r="I70" s="35"/>
      <c r="J70" s="34"/>
      <c r="K70" s="34">
        <v>60000</v>
      </c>
      <c r="L70" s="75">
        <v>3000</v>
      </c>
    </row>
    <row r="71" spans="1:12" ht="63.75" x14ac:dyDescent="0.2">
      <c r="A71" s="17" t="s">
        <v>197</v>
      </c>
      <c r="B71" s="17"/>
      <c r="C71" s="17" t="s">
        <v>103</v>
      </c>
      <c r="D71" s="17" t="s">
        <v>179</v>
      </c>
      <c r="E71" s="18">
        <v>20000</v>
      </c>
      <c r="F71" s="17">
        <v>0</v>
      </c>
      <c r="G71" s="17">
        <v>0</v>
      </c>
      <c r="H71" s="17" t="s">
        <v>180</v>
      </c>
      <c r="I71" s="20">
        <v>1</v>
      </c>
      <c r="J71" s="21">
        <v>1</v>
      </c>
      <c r="L71" s="38"/>
    </row>
    <row r="72" spans="1:12" ht="38.25" x14ac:dyDescent="0.2">
      <c r="A72" s="17" t="s">
        <v>198</v>
      </c>
      <c r="B72" s="17"/>
      <c r="C72" s="17" t="s">
        <v>103</v>
      </c>
      <c r="D72" s="17" t="s">
        <v>181</v>
      </c>
      <c r="E72" s="18">
        <v>20000</v>
      </c>
      <c r="F72" s="17">
        <v>0</v>
      </c>
      <c r="G72" s="17">
        <v>0</v>
      </c>
      <c r="H72" s="17" t="s">
        <v>132</v>
      </c>
      <c r="I72" s="20">
        <v>1</v>
      </c>
      <c r="J72" s="19">
        <v>1</v>
      </c>
      <c r="K72" s="86"/>
      <c r="L72" s="28"/>
    </row>
    <row r="73" spans="1:12" ht="51" x14ac:dyDescent="0.2">
      <c r="A73" s="55" t="s">
        <v>199</v>
      </c>
      <c r="B73" s="55"/>
      <c r="C73" s="55" t="s">
        <v>103</v>
      </c>
      <c r="D73" s="55" t="s">
        <v>182</v>
      </c>
      <c r="E73" s="87">
        <v>20000</v>
      </c>
      <c r="F73" s="55">
        <v>3000</v>
      </c>
      <c r="G73" s="88">
        <v>0.15</v>
      </c>
      <c r="H73" s="55" t="s">
        <v>183</v>
      </c>
      <c r="I73" s="78">
        <v>1</v>
      </c>
      <c r="J73" s="55"/>
      <c r="K73" s="86"/>
      <c r="L73" s="28"/>
    </row>
    <row r="74" spans="1:12" ht="33.75" customHeight="1" x14ac:dyDescent="0.2">
      <c r="A74" s="89" t="s">
        <v>208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1"/>
    </row>
    <row r="75" spans="1:12" ht="38.25" x14ac:dyDescent="0.2">
      <c r="A75" s="11" t="s">
        <v>200</v>
      </c>
      <c r="B75" s="83"/>
      <c r="C75" s="92"/>
      <c r="D75" s="92"/>
      <c r="E75" s="93"/>
      <c r="F75" s="92"/>
      <c r="G75" s="93"/>
      <c r="H75" s="92"/>
      <c r="I75" s="94"/>
      <c r="J75" s="93"/>
      <c r="K75" s="93">
        <v>25000</v>
      </c>
      <c r="L75" s="65">
        <v>0</v>
      </c>
    </row>
    <row r="76" spans="1:12" ht="38.25" x14ac:dyDescent="0.2">
      <c r="A76" s="17" t="s">
        <v>201</v>
      </c>
      <c r="B76" s="95"/>
      <c r="C76" s="96" t="s">
        <v>202</v>
      </c>
      <c r="D76" s="17" t="s">
        <v>158</v>
      </c>
      <c r="E76" s="97">
        <v>25000</v>
      </c>
      <c r="F76" s="23">
        <v>0</v>
      </c>
      <c r="G76" s="98">
        <v>0</v>
      </c>
      <c r="H76" s="99" t="s">
        <v>203</v>
      </c>
      <c r="I76" s="100">
        <v>1</v>
      </c>
      <c r="J76" s="39">
        <v>1</v>
      </c>
      <c r="K76" s="98"/>
    </row>
    <row r="77" spans="1:12" ht="35.25" customHeight="1" x14ac:dyDescent="0.2">
      <c r="A77" s="101" t="s">
        <v>204</v>
      </c>
      <c r="B77" s="102"/>
      <c r="C77" s="103"/>
      <c r="D77" s="93"/>
      <c r="E77" s="103"/>
      <c r="F77" s="93"/>
      <c r="G77" s="103"/>
      <c r="H77" s="93"/>
      <c r="I77" s="93"/>
      <c r="J77" s="103"/>
      <c r="K77" s="103">
        <v>50000</v>
      </c>
      <c r="L77" s="104"/>
    </row>
    <row r="78" spans="1:12" ht="38.25" x14ac:dyDescent="0.2">
      <c r="A78" s="105" t="s">
        <v>205</v>
      </c>
      <c r="B78" s="98"/>
      <c r="C78" s="106" t="s">
        <v>202</v>
      </c>
      <c r="D78" s="107" t="s">
        <v>158</v>
      </c>
      <c r="E78" s="97">
        <v>50000</v>
      </c>
      <c r="F78" s="108">
        <v>0</v>
      </c>
      <c r="G78" s="109">
        <v>0</v>
      </c>
      <c r="H78" s="108" t="s">
        <v>203</v>
      </c>
      <c r="I78" s="110">
        <v>1</v>
      </c>
      <c r="J78" s="39">
        <v>1</v>
      </c>
      <c r="K78" s="109"/>
      <c r="L78" s="38"/>
    </row>
    <row r="79" spans="1:12" x14ac:dyDescent="0.2">
      <c r="E79" s="111">
        <v>5435000</v>
      </c>
      <c r="F79" s="111">
        <v>5943435</v>
      </c>
    </row>
    <row r="82" spans="1:18" x14ac:dyDescent="0.2">
      <c r="A82" s="23" t="s">
        <v>211</v>
      </c>
    </row>
    <row r="83" spans="1:18" x14ac:dyDescent="0.2">
      <c r="A83" s="23" t="s">
        <v>210</v>
      </c>
    </row>
    <row r="86" spans="1:18" x14ac:dyDescent="0.2">
      <c r="R86" s="113"/>
    </row>
    <row r="87" spans="1:18" x14ac:dyDescent="0.2">
      <c r="J87" s="114"/>
    </row>
    <row r="91" spans="1:18" x14ac:dyDescent="0.2">
      <c r="C91" s="114"/>
    </row>
  </sheetData>
  <mergeCells count="5">
    <mergeCell ref="A1:L1"/>
    <mergeCell ref="A3:L3"/>
    <mergeCell ref="A42:L42"/>
    <mergeCell ref="A64:L64"/>
    <mergeCell ref="A74:L74"/>
  </mergeCells>
  <conditionalFormatting sqref="A42">
    <cfRule type="cellIs" dxfId="0" priority="1" stopIfTrue="1" operator="equal">
      <formula>0</formula>
    </cfRule>
  </conditionalFormatting>
  <pageMargins left="0.7" right="0.7" top="0.75" bottom="0.75" header="0.3" footer="0.3"/>
  <pageSetup paperSize="9"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SARAÇOĞLU</dc:creator>
  <cp:lastModifiedBy>karaman tso</cp:lastModifiedBy>
  <cp:lastPrinted>2026-01-26T10:12:12Z</cp:lastPrinted>
  <dcterms:created xsi:type="dcterms:W3CDTF">2015-06-05T18:19:34Z</dcterms:created>
  <dcterms:modified xsi:type="dcterms:W3CDTF">2026-01-26T10:12:16Z</dcterms:modified>
</cp:coreProperties>
</file>